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k\Documents\Mark\RUNNING\Summer Series\2022\"/>
    </mc:Choice>
  </mc:AlternateContent>
  <xr:revisionPtr revIDLastSave="0" documentId="13_ncr:1_{2C757C99-EA9E-460B-9ADD-BD051908090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otal - Positions" sheetId="7" r:id="rId1"/>
  </sheets>
  <definedNames>
    <definedName name="_xlnm._FilterDatabase" localSheetId="0" hidden="1">'Total - Positions'!$A$5:$J$55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7" i="7" l="1"/>
  <c r="I38" i="7"/>
  <c r="I41" i="7"/>
  <c r="I21" i="7"/>
  <c r="I15" i="7"/>
  <c r="I31" i="7"/>
  <c r="I33" i="7"/>
  <c r="I36" i="7"/>
  <c r="I44" i="7"/>
  <c r="I46" i="7"/>
  <c r="I7" i="7"/>
  <c r="I23" i="7"/>
  <c r="I39" i="7"/>
  <c r="I18" i="7"/>
  <c r="I17" i="7"/>
  <c r="I6" i="7"/>
  <c r="I25" i="7"/>
  <c r="I42" i="7"/>
  <c r="I54" i="7"/>
  <c r="I14" i="7"/>
  <c r="I34" i="7"/>
  <c r="I22" i="7"/>
  <c r="I43" i="7"/>
  <c r="I26" i="7"/>
  <c r="I13" i="7"/>
  <c r="I29" i="7"/>
  <c r="I20" i="7"/>
  <c r="I19" i="7"/>
  <c r="I8" i="7"/>
  <c r="I40" i="7"/>
  <c r="I52" i="7"/>
  <c r="I56" i="7"/>
  <c r="I30" i="7"/>
  <c r="I55" i="7"/>
  <c r="I37" i="7"/>
  <c r="I51" i="7"/>
  <c r="I10" i="7"/>
  <c r="I49" i="7"/>
  <c r="I24" i="7"/>
  <c r="I47" i="7"/>
  <c r="I9" i="7"/>
  <c r="I28" i="7"/>
  <c r="I53" i="7"/>
  <c r="I50" i="7"/>
  <c r="I35" i="7"/>
  <c r="I12" i="7"/>
  <c r="I11" i="7"/>
  <c r="I48" i="7"/>
  <c r="I32" i="7"/>
  <c r="J27" i="7"/>
  <c r="J38" i="7"/>
  <c r="J41" i="7"/>
  <c r="J21" i="7"/>
  <c r="J15" i="7"/>
  <c r="J31" i="7"/>
  <c r="J33" i="7"/>
  <c r="J36" i="7"/>
  <c r="J44" i="7"/>
  <c r="J46" i="7"/>
  <c r="J7" i="7"/>
  <c r="J23" i="7"/>
  <c r="J39" i="7"/>
  <c r="J18" i="7"/>
  <c r="J17" i="7"/>
  <c r="J6" i="7"/>
  <c r="J25" i="7"/>
  <c r="J42" i="7"/>
  <c r="J54" i="7"/>
  <c r="J14" i="7"/>
  <c r="J34" i="7"/>
  <c r="J22" i="7"/>
  <c r="J43" i="7"/>
  <c r="J26" i="7"/>
  <c r="J13" i="7"/>
  <c r="J29" i="7"/>
  <c r="J20" i="7"/>
  <c r="J19" i="7"/>
  <c r="J8" i="7"/>
  <c r="J40" i="7"/>
  <c r="J52" i="7"/>
  <c r="J56" i="7"/>
  <c r="J30" i="7"/>
  <c r="J55" i="7"/>
  <c r="J37" i="7"/>
  <c r="J51" i="7"/>
  <c r="J10" i="7"/>
  <c r="J49" i="7"/>
  <c r="J24" i="7"/>
  <c r="J47" i="7"/>
  <c r="J9" i="7"/>
  <c r="J28" i="7"/>
  <c r="J53" i="7"/>
  <c r="J50" i="7"/>
  <c r="J35" i="7"/>
  <c r="J12" i="7"/>
  <c r="J11" i="7"/>
  <c r="J48" i="7"/>
  <c r="J32" i="7"/>
  <c r="I45" i="7" l="1"/>
  <c r="J45" i="7"/>
  <c r="J16" i="7" l="1"/>
  <c r="I16" i="7" l="1"/>
</calcChain>
</file>

<file path=xl/sharedStrings.xml><?xml version="1.0" encoding="utf-8"?>
<sst xmlns="http://schemas.openxmlformats.org/spreadsheetml/2006/main" count="115" uniqueCount="76">
  <si>
    <t>Position</t>
  </si>
  <si>
    <t>Name</t>
  </si>
  <si>
    <t>Cat</t>
  </si>
  <si>
    <t>Mark Nutter</t>
  </si>
  <si>
    <t>Steve Bury</t>
  </si>
  <si>
    <t>V60</t>
  </si>
  <si>
    <t>Ogden Round</t>
  </si>
  <si>
    <t>Best 3 of 5 races to count</t>
  </si>
  <si>
    <t>Witches Clough</t>
  </si>
  <si>
    <t>Coppice Trail</t>
  </si>
  <si>
    <t>Total Points</t>
  </si>
  <si>
    <t>V50</t>
  </si>
  <si>
    <t>Points based on race positions</t>
  </si>
  <si>
    <t>Uphill</t>
  </si>
  <si>
    <t>Downhill</t>
  </si>
  <si>
    <t>V40</t>
  </si>
  <si>
    <t>V70</t>
  </si>
  <si>
    <t>LV40</t>
  </si>
  <si>
    <t>Karin Goss</t>
  </si>
  <si>
    <t>LV70</t>
  </si>
  <si>
    <t>Linda Lord</t>
  </si>
  <si>
    <t>LV60</t>
  </si>
  <si>
    <t>Martin Brady</t>
  </si>
  <si>
    <t>Alison Dugdale</t>
  </si>
  <si>
    <t>Sen</t>
  </si>
  <si>
    <t>Dave Motley</t>
  </si>
  <si>
    <t>Andrew Priory</t>
  </si>
  <si>
    <t>Peter Dugdale</t>
  </si>
  <si>
    <t>Ralph Baines</t>
  </si>
  <si>
    <t>Richard Bellaries</t>
  </si>
  <si>
    <t>Richard Briscoe</t>
  </si>
  <si>
    <t>LV50</t>
  </si>
  <si>
    <t>U18</t>
  </si>
  <si>
    <t>Justin Edwards</t>
  </si>
  <si>
    <t>Anne Daykin</t>
  </si>
  <si>
    <t>Geoff Smith</t>
  </si>
  <si>
    <t>L</t>
  </si>
  <si>
    <t>Simon Clarke</t>
  </si>
  <si>
    <t>Briony Holt</t>
  </si>
  <si>
    <t>Dom Howell</t>
  </si>
  <si>
    <t>Craig Nicholls</t>
  </si>
  <si>
    <t>Ella Dorrington</t>
  </si>
  <si>
    <t>LU18</t>
  </si>
  <si>
    <t>Carl Carey</t>
  </si>
  <si>
    <t>Johnny Hall</t>
  </si>
  <si>
    <t>Ciara Duffy</t>
  </si>
  <si>
    <t>George Chapman</t>
  </si>
  <si>
    <t>William Walker</t>
  </si>
  <si>
    <t>No of Races</t>
  </si>
  <si>
    <t>Nicola Spencer</t>
  </si>
  <si>
    <t>Rebecca Rimmington</t>
  </si>
  <si>
    <t>Nick Olszewski</t>
  </si>
  <si>
    <t>Andy Armstrong</t>
  </si>
  <si>
    <t>Scott Cunliffe</t>
  </si>
  <si>
    <t>Paul Needhan (TAC)</t>
  </si>
  <si>
    <t>Kathryn Miller</t>
  </si>
  <si>
    <t>Katy Thompson</t>
  </si>
  <si>
    <t>Jon Sharples</t>
  </si>
  <si>
    <t>Rob Scott</t>
  </si>
  <si>
    <t>Mark Storey</t>
  </si>
  <si>
    <t>James Crook</t>
  </si>
  <si>
    <t>Rick Moore</t>
  </si>
  <si>
    <t>Ben Pilkington</t>
  </si>
  <si>
    <t>Peter Browning</t>
  </si>
  <si>
    <t>Michael Frost</t>
  </si>
  <si>
    <t>Dawn Ridsdale</t>
  </si>
  <si>
    <t>Andy Webster</t>
  </si>
  <si>
    <t>Phil Hartley</t>
  </si>
  <si>
    <t>Teresa De Curtis</t>
  </si>
  <si>
    <t>Dave Naylor</t>
  </si>
  <si>
    <t>Dave Naughton</t>
  </si>
  <si>
    <t>Alex Braysford</t>
  </si>
  <si>
    <t>Clayton-le-Moors Harriers Summer Series 2022</t>
  </si>
  <si>
    <t>Doug McCallum</t>
  </si>
  <si>
    <t>Andy Laycock</t>
  </si>
  <si>
    <t>Andrew Howarth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</si>
</sst>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56"/>
  <sheetViews>
    <sheetView tabSelected="1" workbookViewId="0">
      <selection activeCell="C20" sqref="C20"/>
    </sheetView>
  </sheetViews>
  <sheetFormatPr defaultRowHeight="15" x14ac:dyDescent="0.25"/>
  <cols>
    <col min="1" max="1" width="9.140625" style="1"/>
    <col min="2" max="2" width="23.85546875" bestFit="1" customWidth="1"/>
    <col min="3" max="9" width="9.140625" style="1"/>
    <col min="10" max="10" width="9.140625" style="5"/>
  </cols>
  <sheetData>
    <row r="1" spans="1:10" s="3" customFormat="1" ht="21" x14ac:dyDescent="0.35">
      <c r="A1" s="6" t="s">
        <v>72</v>
      </c>
      <c r="B1" s="6"/>
      <c r="C1" s="6"/>
      <c r="D1" s="6"/>
      <c r="E1" s="6"/>
      <c r="F1" s="6"/>
      <c r="G1" s="6"/>
      <c r="H1" s="6"/>
      <c r="I1" s="6"/>
      <c r="J1" s="4"/>
    </row>
    <row r="2" spans="1:10" x14ac:dyDescent="0.25">
      <c r="A2" s="7" t="s">
        <v>7</v>
      </c>
      <c r="B2" s="7"/>
      <c r="C2" s="7"/>
      <c r="D2" s="7"/>
      <c r="E2" s="7"/>
      <c r="F2" s="7"/>
      <c r="G2" s="7"/>
      <c r="H2" s="7"/>
      <c r="I2" s="7"/>
    </row>
    <row r="3" spans="1:10" x14ac:dyDescent="0.25">
      <c r="A3" s="7" t="s">
        <v>12</v>
      </c>
      <c r="B3" s="7"/>
      <c r="C3" s="7"/>
      <c r="D3" s="7"/>
      <c r="E3" s="7"/>
      <c r="F3" s="7"/>
      <c r="G3" s="7"/>
      <c r="H3" s="7"/>
      <c r="I3" s="7"/>
    </row>
    <row r="5" spans="1:10" s="2" customFormat="1" ht="30" x14ac:dyDescent="0.25">
      <c r="A5" s="2" t="s">
        <v>0</v>
      </c>
      <c r="B5" s="2" t="s">
        <v>1</v>
      </c>
      <c r="C5" s="2" t="s">
        <v>2</v>
      </c>
      <c r="D5" s="2" t="s">
        <v>8</v>
      </c>
      <c r="E5" s="2" t="s">
        <v>6</v>
      </c>
      <c r="F5" s="2" t="s">
        <v>13</v>
      </c>
      <c r="G5" s="2" t="s">
        <v>14</v>
      </c>
      <c r="H5" s="2" t="s">
        <v>9</v>
      </c>
      <c r="I5" s="2" t="s">
        <v>10</v>
      </c>
      <c r="J5" s="2" t="s">
        <v>48</v>
      </c>
    </row>
    <row r="6" spans="1:10" x14ac:dyDescent="0.25">
      <c r="B6" t="s">
        <v>39</v>
      </c>
      <c r="C6" s="1" t="s">
        <v>15</v>
      </c>
      <c r="D6" s="1">
        <v>2</v>
      </c>
      <c r="E6" s="1">
        <v>1</v>
      </c>
      <c r="F6" s="1">
        <v>2</v>
      </c>
      <c r="G6" s="1">
        <v>2</v>
      </c>
      <c r="I6" s="1">
        <f>SUM(D6:H6)</f>
        <v>7</v>
      </c>
      <c r="J6" s="5">
        <f>COUNT(D6:H6)</f>
        <v>4</v>
      </c>
    </row>
    <row r="7" spans="1:10" x14ac:dyDescent="0.25">
      <c r="B7" t="s">
        <v>40</v>
      </c>
      <c r="C7" s="1" t="s">
        <v>15</v>
      </c>
      <c r="D7" s="1">
        <v>11</v>
      </c>
      <c r="E7" s="1">
        <v>6</v>
      </c>
      <c r="F7" s="1">
        <v>4</v>
      </c>
      <c r="G7" s="1">
        <v>4</v>
      </c>
      <c r="I7" s="1">
        <f>SUM(D7:H7)</f>
        <v>25</v>
      </c>
      <c r="J7" s="5">
        <f>COUNT(D7:H7)</f>
        <v>4</v>
      </c>
    </row>
    <row r="8" spans="1:10" x14ac:dyDescent="0.25">
      <c r="B8" t="s">
        <v>3</v>
      </c>
      <c r="C8" s="1" t="s">
        <v>5</v>
      </c>
      <c r="D8" s="1">
        <v>16</v>
      </c>
      <c r="E8" s="1">
        <v>14</v>
      </c>
      <c r="F8" s="1">
        <v>5</v>
      </c>
      <c r="G8" s="1">
        <v>8</v>
      </c>
      <c r="I8" s="1">
        <f>SUM(D8:H8)</f>
        <v>43</v>
      </c>
      <c r="J8" s="5">
        <f>COUNT(D8:H8)</f>
        <v>4</v>
      </c>
    </row>
    <row r="9" spans="1:10" x14ac:dyDescent="0.25">
      <c r="B9" t="s">
        <v>29</v>
      </c>
      <c r="C9" s="1" t="s">
        <v>5</v>
      </c>
      <c r="D9" s="1">
        <v>15</v>
      </c>
      <c r="E9" s="1">
        <v>17</v>
      </c>
      <c r="F9" s="1">
        <v>16</v>
      </c>
      <c r="G9" s="1">
        <v>5</v>
      </c>
      <c r="I9" s="1">
        <f>SUM(D9:H9)</f>
        <v>53</v>
      </c>
      <c r="J9" s="5">
        <f>COUNT(D9:H9)</f>
        <v>4</v>
      </c>
    </row>
    <row r="10" spans="1:10" x14ac:dyDescent="0.25">
      <c r="B10" t="s">
        <v>27</v>
      </c>
      <c r="C10" s="1" t="s">
        <v>5</v>
      </c>
      <c r="D10" s="1">
        <v>21</v>
      </c>
      <c r="E10" s="1">
        <v>23</v>
      </c>
      <c r="F10" s="1">
        <v>8</v>
      </c>
      <c r="G10" s="1">
        <v>7</v>
      </c>
      <c r="I10" s="1">
        <f>SUM(D10:H10)</f>
        <v>59</v>
      </c>
      <c r="J10" s="5">
        <f>COUNT(D10:H10)</f>
        <v>4</v>
      </c>
    </row>
    <row r="11" spans="1:10" x14ac:dyDescent="0.25">
      <c r="B11" t="s">
        <v>4</v>
      </c>
      <c r="C11" s="1" t="s">
        <v>5</v>
      </c>
      <c r="D11" s="1">
        <v>29</v>
      </c>
      <c r="E11" s="1">
        <v>26</v>
      </c>
      <c r="F11" s="1">
        <v>10</v>
      </c>
      <c r="G11" s="1">
        <v>14</v>
      </c>
      <c r="I11" s="1">
        <f>SUM(D11:H11)</f>
        <v>79</v>
      </c>
      <c r="J11" s="5">
        <f>COUNT(D11:H11)</f>
        <v>4</v>
      </c>
    </row>
    <row r="12" spans="1:10" x14ac:dyDescent="0.25">
      <c r="B12" t="s">
        <v>37</v>
      </c>
      <c r="C12" s="1" t="s">
        <v>5</v>
      </c>
      <c r="D12" s="1">
        <v>27</v>
      </c>
      <c r="E12" s="1">
        <v>29</v>
      </c>
      <c r="F12" s="1">
        <v>9</v>
      </c>
      <c r="G12" s="1">
        <v>16</v>
      </c>
      <c r="I12" s="1">
        <f>SUM(D12:H12)</f>
        <v>81</v>
      </c>
      <c r="J12" s="5">
        <f>COUNT(D12:H12)</f>
        <v>4</v>
      </c>
    </row>
    <row r="13" spans="1:10" x14ac:dyDescent="0.25">
      <c r="B13" t="s">
        <v>18</v>
      </c>
      <c r="C13" s="1" t="s">
        <v>19</v>
      </c>
      <c r="D13" s="1">
        <v>32</v>
      </c>
      <c r="E13" s="1">
        <v>31</v>
      </c>
      <c r="F13" s="1">
        <v>18</v>
      </c>
      <c r="G13" s="1">
        <v>18</v>
      </c>
      <c r="I13" s="1">
        <f>SUM(D13:H13)</f>
        <v>99</v>
      </c>
      <c r="J13" s="5">
        <f>COUNT(D13:H13)</f>
        <v>4</v>
      </c>
    </row>
    <row r="14" spans="1:10" x14ac:dyDescent="0.25">
      <c r="B14" t="s">
        <v>46</v>
      </c>
      <c r="C14" s="1" t="s">
        <v>24</v>
      </c>
      <c r="D14" s="1">
        <v>3</v>
      </c>
      <c r="F14" s="1">
        <v>3</v>
      </c>
      <c r="G14" s="1">
        <v>3</v>
      </c>
      <c r="I14" s="1">
        <f>SUM(D14:H14)</f>
        <v>9</v>
      </c>
      <c r="J14" s="5">
        <f>COUNT(D14:H14)</f>
        <v>3</v>
      </c>
    </row>
    <row r="15" spans="1:10" x14ac:dyDescent="0.25">
      <c r="B15" t="s">
        <v>66</v>
      </c>
      <c r="C15" s="1" t="s">
        <v>11</v>
      </c>
      <c r="D15"/>
      <c r="E15" s="1">
        <v>10</v>
      </c>
      <c r="F15" s="1">
        <v>7</v>
      </c>
      <c r="G15" s="1">
        <v>6</v>
      </c>
      <c r="I15" s="1">
        <f>SUM(D15:H15)</f>
        <v>23</v>
      </c>
      <c r="J15" s="5">
        <f>COUNT(D15:H15)</f>
        <v>3</v>
      </c>
    </row>
    <row r="16" spans="1:10" x14ac:dyDescent="0.25">
      <c r="B16" t="s">
        <v>23</v>
      </c>
      <c r="C16" s="1" t="s">
        <v>31</v>
      </c>
      <c r="D16" s="1">
        <v>26</v>
      </c>
      <c r="F16" s="1">
        <v>6</v>
      </c>
      <c r="G16" s="1">
        <v>9</v>
      </c>
      <c r="I16" s="1">
        <f>SUM(D16:H16)</f>
        <v>41</v>
      </c>
      <c r="J16" s="5">
        <f>COUNT(D16:H16)</f>
        <v>3</v>
      </c>
    </row>
    <row r="17" spans="2:10" x14ac:dyDescent="0.25">
      <c r="B17" t="s">
        <v>65</v>
      </c>
      <c r="C17" s="1" t="s">
        <v>36</v>
      </c>
      <c r="E17" s="1">
        <v>25</v>
      </c>
      <c r="F17" s="1">
        <v>11</v>
      </c>
      <c r="G17" s="1">
        <v>11</v>
      </c>
      <c r="I17" s="1">
        <f>SUM(D17:H17)</f>
        <v>47</v>
      </c>
      <c r="J17" s="5">
        <f>COUNT(D17:H17)</f>
        <v>3</v>
      </c>
    </row>
    <row r="18" spans="2:10" x14ac:dyDescent="0.25">
      <c r="B18" t="s">
        <v>69</v>
      </c>
      <c r="C18" s="1" t="s">
        <v>5</v>
      </c>
      <c r="D18"/>
      <c r="E18" s="1">
        <v>28</v>
      </c>
      <c r="F18" s="1">
        <v>14</v>
      </c>
      <c r="G18" s="1">
        <v>10</v>
      </c>
      <c r="I18" s="1">
        <f>SUM(D18:H18)</f>
        <v>52</v>
      </c>
      <c r="J18" s="5">
        <f>COUNT(D18:H18)</f>
        <v>3</v>
      </c>
    </row>
    <row r="19" spans="2:10" x14ac:dyDescent="0.25">
      <c r="B19" t="s">
        <v>20</v>
      </c>
      <c r="C19" s="1" t="s">
        <v>19</v>
      </c>
      <c r="D19" s="1">
        <v>30</v>
      </c>
      <c r="F19" s="1">
        <v>12</v>
      </c>
      <c r="G19" s="1">
        <v>15</v>
      </c>
      <c r="I19" s="1">
        <f>SUM(D19:H19)</f>
        <v>57</v>
      </c>
      <c r="J19" s="5">
        <f>COUNT(D19:H19)</f>
        <v>3</v>
      </c>
    </row>
    <row r="20" spans="2:10" x14ac:dyDescent="0.25">
      <c r="B20" t="s">
        <v>56</v>
      </c>
      <c r="C20" s="1" t="s">
        <v>21</v>
      </c>
      <c r="E20" s="1">
        <v>30</v>
      </c>
      <c r="F20" s="1">
        <v>15</v>
      </c>
      <c r="G20" s="1">
        <v>13</v>
      </c>
      <c r="I20" s="1">
        <f>SUM(D20:H20)</f>
        <v>58</v>
      </c>
      <c r="J20" s="5">
        <f>COUNT(D20:H20)</f>
        <v>3</v>
      </c>
    </row>
    <row r="21" spans="2:10" x14ac:dyDescent="0.25">
      <c r="B21" t="s">
        <v>74</v>
      </c>
      <c r="C21" s="1" t="s">
        <v>24</v>
      </c>
      <c r="F21" s="1">
        <v>1</v>
      </c>
      <c r="G21" s="1">
        <v>1</v>
      </c>
      <c r="I21" s="1">
        <f>SUM(D21:H21)</f>
        <v>2</v>
      </c>
      <c r="J21" s="5">
        <f>COUNT(D21:H21)</f>
        <v>2</v>
      </c>
    </row>
    <row r="22" spans="2:10" x14ac:dyDescent="0.25">
      <c r="B22" t="s">
        <v>44</v>
      </c>
      <c r="C22" s="1" t="s">
        <v>24</v>
      </c>
      <c r="D22" s="1">
        <v>6</v>
      </c>
      <c r="E22" s="1">
        <v>3</v>
      </c>
      <c r="I22" s="1">
        <f>SUM(D22:H22)</f>
        <v>9</v>
      </c>
      <c r="J22" s="5">
        <f>COUNT(D22:H22)</f>
        <v>2</v>
      </c>
    </row>
    <row r="23" spans="2:10" x14ac:dyDescent="0.25">
      <c r="B23" t="s">
        <v>25</v>
      </c>
      <c r="C23" s="1" t="s">
        <v>15</v>
      </c>
      <c r="D23" s="1">
        <v>9</v>
      </c>
      <c r="E23" s="1">
        <v>5</v>
      </c>
      <c r="I23" s="1">
        <f>SUM(D23:H23)</f>
        <v>14</v>
      </c>
      <c r="J23" s="5">
        <f>COUNT(D23:H23)</f>
        <v>2</v>
      </c>
    </row>
    <row r="24" spans="2:10" x14ac:dyDescent="0.25">
      <c r="B24" t="s">
        <v>28</v>
      </c>
      <c r="C24" s="1" t="s">
        <v>11</v>
      </c>
      <c r="D24" s="1">
        <v>13</v>
      </c>
      <c r="E24" s="1">
        <v>7</v>
      </c>
      <c r="I24" s="1">
        <f>SUM(D24:H24)</f>
        <v>20</v>
      </c>
      <c r="J24" s="5">
        <f>COUNT(D24:H24)</f>
        <v>2</v>
      </c>
    </row>
    <row r="25" spans="2:10" x14ac:dyDescent="0.25">
      <c r="B25" t="s">
        <v>73</v>
      </c>
      <c r="C25" s="1" t="s">
        <v>16</v>
      </c>
      <c r="F25" s="1">
        <v>13</v>
      </c>
      <c r="G25" s="1">
        <v>12</v>
      </c>
      <c r="I25" s="1">
        <f>SUM(D25:H25)</f>
        <v>25</v>
      </c>
      <c r="J25" s="5">
        <f>COUNT(D25:H25)</f>
        <v>2</v>
      </c>
    </row>
    <row r="26" spans="2:10" x14ac:dyDescent="0.25">
      <c r="B26" t="s">
        <v>33</v>
      </c>
      <c r="C26" s="1" t="s">
        <v>15</v>
      </c>
      <c r="D26" s="1">
        <v>14</v>
      </c>
      <c r="E26" s="1">
        <v>13</v>
      </c>
      <c r="I26" s="1">
        <f>SUM(D26:H26)</f>
        <v>27</v>
      </c>
      <c r="J26" s="5">
        <f>COUNT(D26:H26)</f>
        <v>2</v>
      </c>
    </row>
    <row r="27" spans="2:10" x14ac:dyDescent="0.25">
      <c r="B27" t="s">
        <v>75</v>
      </c>
      <c r="C27" s="1" t="s">
        <v>5</v>
      </c>
      <c r="F27" s="1">
        <v>17</v>
      </c>
      <c r="G27" s="1">
        <v>17</v>
      </c>
      <c r="I27" s="1">
        <f>SUM(D27:H27)</f>
        <v>34</v>
      </c>
      <c r="J27" s="5">
        <f>COUNT(D27:H27)</f>
        <v>2</v>
      </c>
    </row>
    <row r="28" spans="2:10" x14ac:dyDescent="0.25">
      <c r="B28" t="s">
        <v>30</v>
      </c>
      <c r="C28" s="1" t="s">
        <v>15</v>
      </c>
      <c r="D28" s="1">
        <v>23</v>
      </c>
      <c r="E28" s="1">
        <v>11</v>
      </c>
      <c r="I28" s="1">
        <f>SUM(D28:H28)</f>
        <v>34</v>
      </c>
      <c r="J28" s="5">
        <f>COUNT(D28:H28)</f>
        <v>2</v>
      </c>
    </row>
    <row r="29" spans="2:10" x14ac:dyDescent="0.25">
      <c r="B29" t="s">
        <v>55</v>
      </c>
      <c r="C29" s="1" t="s">
        <v>17</v>
      </c>
      <c r="D29" s="1">
        <v>24</v>
      </c>
      <c r="E29" s="1">
        <v>12</v>
      </c>
      <c r="I29" s="1">
        <f>SUM(D29:H29)</f>
        <v>36</v>
      </c>
      <c r="J29" s="5">
        <f>COUNT(D29:H29)</f>
        <v>2</v>
      </c>
    </row>
    <row r="30" spans="2:10" x14ac:dyDescent="0.25">
      <c r="B30" t="s">
        <v>51</v>
      </c>
      <c r="C30" s="1" t="s">
        <v>5</v>
      </c>
      <c r="D30" s="1">
        <v>18</v>
      </c>
      <c r="E30" s="1">
        <v>19</v>
      </c>
      <c r="I30" s="1">
        <f>SUM(D30:H30)</f>
        <v>37</v>
      </c>
      <c r="J30" s="5">
        <f>COUNT(D30:H30)</f>
        <v>2</v>
      </c>
    </row>
    <row r="31" spans="2:10" x14ac:dyDescent="0.25">
      <c r="B31" t="s">
        <v>34</v>
      </c>
      <c r="C31" s="1" t="s">
        <v>21</v>
      </c>
      <c r="D31" s="1">
        <v>22</v>
      </c>
      <c r="E31" s="1">
        <v>16</v>
      </c>
      <c r="I31" s="1">
        <f>SUM(D31:H31)</f>
        <v>38</v>
      </c>
      <c r="J31" s="5">
        <f>COUNT(D31:H31)</f>
        <v>2</v>
      </c>
    </row>
    <row r="32" spans="2:10" x14ac:dyDescent="0.25">
      <c r="B32" t="s">
        <v>47</v>
      </c>
      <c r="C32" s="1" t="s">
        <v>32</v>
      </c>
      <c r="D32" s="1">
        <v>1</v>
      </c>
      <c r="I32" s="1">
        <f>SUM(D32:H32)</f>
        <v>1</v>
      </c>
      <c r="J32" s="5">
        <f>COUNT(D32:H32)</f>
        <v>1</v>
      </c>
    </row>
    <row r="33" spans="2:10" x14ac:dyDescent="0.25">
      <c r="B33" t="s">
        <v>62</v>
      </c>
      <c r="C33" s="1" t="s">
        <v>24</v>
      </c>
      <c r="E33" s="1">
        <v>2</v>
      </c>
      <c r="I33" s="1">
        <f>SUM(D33:H33)</f>
        <v>2</v>
      </c>
      <c r="J33" s="5">
        <f>COUNT(D33:H33)</f>
        <v>1</v>
      </c>
    </row>
    <row r="34" spans="2:10" x14ac:dyDescent="0.25">
      <c r="B34" t="s">
        <v>60</v>
      </c>
      <c r="C34" s="1" t="s">
        <v>11</v>
      </c>
      <c r="E34" s="1">
        <v>4</v>
      </c>
      <c r="I34" s="1">
        <f>SUM(D34:H34)</f>
        <v>4</v>
      </c>
      <c r="J34" s="5">
        <f>COUNT(D34:H34)</f>
        <v>1</v>
      </c>
    </row>
    <row r="35" spans="2:10" x14ac:dyDescent="0.25">
      <c r="B35" t="s">
        <v>53</v>
      </c>
      <c r="C35" s="1" t="s">
        <v>15</v>
      </c>
      <c r="D35" s="1">
        <v>4</v>
      </c>
      <c r="I35" s="1">
        <f>SUM(D35:H35)</f>
        <v>4</v>
      </c>
      <c r="J35" s="5">
        <f>COUNT(D35:H35)</f>
        <v>1</v>
      </c>
    </row>
    <row r="36" spans="2:10" x14ac:dyDescent="0.25">
      <c r="B36" t="s">
        <v>38</v>
      </c>
      <c r="C36" s="1" t="s">
        <v>36</v>
      </c>
      <c r="D36" s="1">
        <v>5</v>
      </c>
      <c r="I36" s="1">
        <f>SUM(D36:H36)</f>
        <v>5</v>
      </c>
      <c r="J36" s="5">
        <f>COUNT(D36:H36)</f>
        <v>1</v>
      </c>
    </row>
    <row r="37" spans="2:10" x14ac:dyDescent="0.25">
      <c r="B37" t="s">
        <v>54</v>
      </c>
      <c r="C37" s="1" t="s">
        <v>11</v>
      </c>
      <c r="D37" s="1">
        <v>7</v>
      </c>
      <c r="I37" s="1">
        <f>SUM(D37:H37)</f>
        <v>7</v>
      </c>
      <c r="J37" s="5">
        <f>COUNT(D37:H37)</f>
        <v>1</v>
      </c>
    </row>
    <row r="38" spans="2:10" x14ac:dyDescent="0.25">
      <c r="B38" t="s">
        <v>26</v>
      </c>
      <c r="C38" s="1" t="s">
        <v>11</v>
      </c>
      <c r="D38" s="1">
        <v>8</v>
      </c>
      <c r="I38" s="1">
        <f>SUM(D38:H38)</f>
        <v>8</v>
      </c>
      <c r="J38" s="5">
        <f>COUNT(D38:H38)</f>
        <v>1</v>
      </c>
    </row>
    <row r="39" spans="2:10" x14ac:dyDescent="0.25">
      <c r="B39" t="s">
        <v>70</v>
      </c>
      <c r="C39" s="1" t="s">
        <v>5</v>
      </c>
      <c r="D39"/>
      <c r="E39" s="1">
        <v>8</v>
      </c>
      <c r="I39" s="1">
        <f>SUM(D39:H39)</f>
        <v>8</v>
      </c>
      <c r="J39" s="5">
        <f>COUNT(D39:H39)</f>
        <v>1</v>
      </c>
    </row>
    <row r="40" spans="2:10" x14ac:dyDescent="0.25">
      <c r="B40" t="s">
        <v>59</v>
      </c>
      <c r="C40" s="1" t="s">
        <v>11</v>
      </c>
      <c r="E40" s="1">
        <v>9</v>
      </c>
      <c r="I40" s="1">
        <f>SUM(D40:H40)</f>
        <v>9</v>
      </c>
      <c r="J40" s="5">
        <f>COUNT(D40:H40)</f>
        <v>1</v>
      </c>
    </row>
    <row r="41" spans="2:10" x14ac:dyDescent="0.25">
      <c r="B41" t="s">
        <v>52</v>
      </c>
      <c r="C41" s="1" t="s">
        <v>11</v>
      </c>
      <c r="D41" s="1">
        <v>10</v>
      </c>
      <c r="I41" s="1">
        <f>SUM(D41:H41)</f>
        <v>10</v>
      </c>
      <c r="J41" s="5">
        <f>COUNT(D41:H41)</f>
        <v>1</v>
      </c>
    </row>
    <row r="42" spans="2:10" x14ac:dyDescent="0.25">
      <c r="B42" t="s">
        <v>41</v>
      </c>
      <c r="C42" s="1" t="s">
        <v>42</v>
      </c>
      <c r="D42" s="1">
        <v>12</v>
      </c>
      <c r="I42" s="1">
        <f>SUM(D42:H42)</f>
        <v>12</v>
      </c>
      <c r="J42" s="5">
        <f>COUNT(D42:H42)</f>
        <v>1</v>
      </c>
    </row>
    <row r="43" spans="2:10" x14ac:dyDescent="0.25">
      <c r="B43" t="s">
        <v>57</v>
      </c>
      <c r="C43" s="1" t="s">
        <v>5</v>
      </c>
      <c r="D43"/>
      <c r="E43" s="1">
        <v>15</v>
      </c>
      <c r="I43" s="1">
        <f>SUM(D43:H43)</f>
        <v>15</v>
      </c>
      <c r="J43" s="5">
        <f>COUNT(D43:H43)</f>
        <v>1</v>
      </c>
    </row>
    <row r="44" spans="2:10" x14ac:dyDescent="0.25">
      <c r="B44" t="s">
        <v>43</v>
      </c>
      <c r="C44" s="1" t="s">
        <v>11</v>
      </c>
      <c r="D44" s="1">
        <v>17</v>
      </c>
      <c r="I44" s="1">
        <f>SUM(D44:H44)</f>
        <v>17</v>
      </c>
      <c r="J44" s="5">
        <f>COUNT(D44:H44)</f>
        <v>1</v>
      </c>
    </row>
    <row r="45" spans="2:10" x14ac:dyDescent="0.25">
      <c r="B45" t="s">
        <v>71</v>
      </c>
      <c r="C45" s="1" t="s">
        <v>11</v>
      </c>
      <c r="D45"/>
      <c r="E45" s="1">
        <v>18</v>
      </c>
      <c r="I45" s="1">
        <f>SUM(D45:H45)</f>
        <v>18</v>
      </c>
      <c r="J45" s="5">
        <f>COUNT(D45:H45)</f>
        <v>1</v>
      </c>
    </row>
    <row r="46" spans="2:10" x14ac:dyDescent="0.25">
      <c r="B46" t="s">
        <v>45</v>
      </c>
      <c r="C46" s="1" t="s">
        <v>42</v>
      </c>
      <c r="D46" s="1">
        <v>19</v>
      </c>
      <c r="I46" s="1">
        <f>SUM(D46:H46)</f>
        <v>19</v>
      </c>
      <c r="J46" s="5">
        <f>COUNT(D46:H46)</f>
        <v>1</v>
      </c>
    </row>
    <row r="47" spans="2:10" x14ac:dyDescent="0.25">
      <c r="B47" t="s">
        <v>50</v>
      </c>
      <c r="C47" s="1" t="s">
        <v>36</v>
      </c>
      <c r="D47" s="1">
        <v>20</v>
      </c>
      <c r="I47" s="1">
        <f>SUM(D47:H47)</f>
        <v>20</v>
      </c>
      <c r="J47" s="5">
        <f>COUNT(D47:H47)</f>
        <v>1</v>
      </c>
    </row>
    <row r="48" spans="2:10" x14ac:dyDescent="0.25">
      <c r="B48" t="s">
        <v>68</v>
      </c>
      <c r="C48" s="1" t="s">
        <v>31</v>
      </c>
      <c r="E48" s="1">
        <v>20</v>
      </c>
      <c r="I48" s="1">
        <f>SUM(D48:H48)</f>
        <v>20</v>
      </c>
      <c r="J48" s="5">
        <f>COUNT(D48:H48)</f>
        <v>1</v>
      </c>
    </row>
    <row r="49" spans="2:10" x14ac:dyDescent="0.25">
      <c r="B49" t="s">
        <v>67</v>
      </c>
      <c r="C49" s="1" t="s">
        <v>15</v>
      </c>
      <c r="D49"/>
      <c r="E49" s="1">
        <v>21</v>
      </c>
      <c r="I49" s="1">
        <f>SUM(D49:H49)</f>
        <v>21</v>
      </c>
      <c r="J49" s="5">
        <f>COUNT(D49:H49)</f>
        <v>1</v>
      </c>
    </row>
    <row r="50" spans="2:10" x14ac:dyDescent="0.25">
      <c r="B50" t="s">
        <v>58</v>
      </c>
      <c r="C50" s="1" t="s">
        <v>15</v>
      </c>
      <c r="E50" s="1">
        <v>22</v>
      </c>
      <c r="I50" s="1">
        <f>SUM(D50:H50)</f>
        <v>22</v>
      </c>
      <c r="J50" s="5">
        <f>COUNT(D50:H50)</f>
        <v>1</v>
      </c>
    </row>
    <row r="51" spans="2:10" x14ac:dyDescent="0.25">
      <c r="B51" t="s">
        <v>63</v>
      </c>
      <c r="C51" s="1" t="s">
        <v>5</v>
      </c>
      <c r="E51" s="1">
        <v>24</v>
      </c>
      <c r="I51" s="1">
        <f>SUM(D51:H51)</f>
        <v>24</v>
      </c>
      <c r="J51" s="5">
        <f>COUNT(D51:H51)</f>
        <v>1</v>
      </c>
    </row>
    <row r="52" spans="2:10" x14ac:dyDescent="0.25">
      <c r="B52" t="s">
        <v>22</v>
      </c>
      <c r="C52" s="1" t="s">
        <v>5</v>
      </c>
      <c r="D52" s="1">
        <v>25</v>
      </c>
      <c r="I52" s="1">
        <f>SUM(D52:H52)</f>
        <v>25</v>
      </c>
      <c r="J52" s="5">
        <f>COUNT(D52:H52)</f>
        <v>1</v>
      </c>
    </row>
    <row r="53" spans="2:10" x14ac:dyDescent="0.25">
      <c r="B53" t="s">
        <v>61</v>
      </c>
      <c r="C53" s="1" t="s">
        <v>11</v>
      </c>
      <c r="E53" s="1">
        <v>27</v>
      </c>
      <c r="I53" s="1">
        <f>SUM(D53:H53)</f>
        <v>27</v>
      </c>
      <c r="J53" s="5">
        <f>COUNT(D53:H53)</f>
        <v>1</v>
      </c>
    </row>
    <row r="54" spans="2:10" x14ac:dyDescent="0.25">
      <c r="B54" t="s">
        <v>35</v>
      </c>
      <c r="C54" s="1" t="s">
        <v>15</v>
      </c>
      <c r="D54" s="1">
        <v>28</v>
      </c>
      <c r="I54" s="1">
        <f>SUM(D54:H54)</f>
        <v>28</v>
      </c>
      <c r="J54" s="5">
        <f>COUNT(D54:H54)</f>
        <v>1</v>
      </c>
    </row>
    <row r="55" spans="2:10" x14ac:dyDescent="0.25">
      <c r="B55" t="s">
        <v>49</v>
      </c>
      <c r="C55" s="1" t="s">
        <v>17</v>
      </c>
      <c r="D55" s="1">
        <v>31</v>
      </c>
      <c r="I55" s="1">
        <f>SUM(D55:H55)</f>
        <v>31</v>
      </c>
      <c r="J55" s="5">
        <f>COUNT(D55:H55)</f>
        <v>1</v>
      </c>
    </row>
    <row r="56" spans="2:10" x14ac:dyDescent="0.25">
      <c r="B56" t="s">
        <v>64</v>
      </c>
      <c r="C56" s="1" t="s">
        <v>5</v>
      </c>
      <c r="D56"/>
      <c r="E56" s="1">
        <v>32</v>
      </c>
      <c r="I56" s="1">
        <f>SUM(D56:H56)</f>
        <v>32</v>
      </c>
      <c r="J56" s="5">
        <f>COUNT(D56:H56)</f>
        <v>1</v>
      </c>
    </row>
  </sheetData>
  <autoFilter ref="A5:J55" xr:uid="{00000000-0009-0000-0000-000005000000}">
    <sortState xmlns:xlrd2="http://schemas.microsoft.com/office/spreadsheetml/2017/richdata2" ref="A6:J56">
      <sortCondition descending="1" ref="J5:J55"/>
    </sortState>
  </autoFilter>
  <mergeCells count="3">
    <mergeCell ref="A1:I1"/>
    <mergeCell ref="A2:I2"/>
    <mergeCell ref="A3:I3"/>
  </mergeCells>
  <pageMargins left="0.70866141732283472" right="0.70866141732283472" top="0.74803149606299213" bottom="0.74803149606299213" header="0.31496062992125984" footer="0.31496062992125984"/>
  <pageSetup paperSize="9" scale="81" fitToHeight="2" orientation="landscape" horizontalDpi="4294967294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 - Positions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Mark</cp:lastModifiedBy>
  <cp:lastPrinted>2022-07-26T19:59:57Z</cp:lastPrinted>
  <dcterms:created xsi:type="dcterms:W3CDTF">2019-02-02T10:54:23Z</dcterms:created>
  <dcterms:modified xsi:type="dcterms:W3CDTF">2022-07-27T09:53:34Z</dcterms:modified>
</cp:coreProperties>
</file>